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9210" activeTab="0"/>
  </bookViews>
  <sheets>
    <sheet name="All a) Ris amm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<sst xmlns="http://schemas.openxmlformats.org/spreadsheetml/2006/main" count="57" uniqueCount="50">
  <si>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Allegato a) Risultato di amministrazione</t>
  </si>
  <si>
    <t>PROSPETTO DIMOSTRATIVO DEL RISULTATO DI AMMINISTRAZIONE</t>
  </si>
  <si>
    <t>GESTIONE</t>
  </si>
  <si>
    <t>RESIDUI</t>
  </si>
  <si>
    <t>COMPETENZA</t>
  </si>
  <si>
    <t>TOTALE</t>
  </si>
  <si>
    <t>Fondo cassa al 1° gennaio</t>
  </si>
  <si>
    <t>RISCOSSIONI</t>
  </si>
  <si>
    <t>(+)</t>
  </si>
  <si>
    <t>PAGAMENTI</t>
  </si>
  <si>
    <t>(-)</t>
  </si>
  <si>
    <t>SALDO DI CASSA AL 31 DICEMBRE</t>
  </si>
  <si>
    <t>PAGAMENTI per azioni esecutive non regolarizzate al 31 dicembre</t>
  </si>
  <si>
    <t>FONDO DI CASSA AL 31 DICEMBRE</t>
  </si>
  <si>
    <t>(=)</t>
  </si>
  <si>
    <t>RESIDUI ATTIVI</t>
  </si>
  <si>
    <t xml:space="preserve">   di cui derivanti da accertamenti di tributi effettuati sulla base della stima del dipartimento delle finanze</t>
  </si>
  <si>
    <t>RESIDUI PASSIVI</t>
  </si>
  <si>
    <r>
      <t xml:space="preserve">FONDO PLURIENNALE VINCOLATO PER SPESE CORRENTI </t>
    </r>
    <r>
      <rPr>
        <vertAlign val="superscript"/>
        <sz val="11"/>
        <color indexed="8"/>
        <rFont val="Calibri"/>
        <family val="2"/>
      </rPr>
      <t>(1)</t>
    </r>
  </si>
  <si>
    <r>
      <t>FONDO PLURIENNALE VINCOLATO PER SPESE IN CONTO CAPITALE</t>
    </r>
    <r>
      <rPr>
        <vertAlign val="superscript"/>
        <sz val="11"/>
        <color indexed="8"/>
        <rFont val="Calibri"/>
        <family val="2"/>
      </rPr>
      <t xml:space="preserve"> (1)</t>
    </r>
  </si>
  <si>
    <r>
      <t>RISULTATO DI AMMINISTRAZIONE AL 31 DICEMBRE ….  (A)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</si>
  <si>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Composizione del risultato di amministrazione  </t>
    </r>
    <r>
      <rPr>
        <b/>
        <sz val="11"/>
        <rFont val="Calibri"/>
        <family val="2"/>
      </rPr>
      <t xml:space="preserve"> al 31 dicembre ...: </t>
    </r>
  </si>
  <si>
    <r>
      <t>Parte accantonata</t>
    </r>
    <r>
      <rPr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</si>
  <si>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Accantonamento residui perenti al 31/12/…. (solo per le regioni) </t>
    </r>
    <r>
      <rPr>
        <vertAlign val="superscript"/>
        <sz val="11"/>
        <rFont val="Calibri"/>
        <family val="2"/>
      </rPr>
      <t xml:space="preserve"> </t>
    </r>
    <r>
      <rPr>
        <b/>
        <vertAlign val="superscript"/>
        <sz val="11"/>
        <rFont val="Calibri"/>
        <family val="2"/>
      </rPr>
      <t>(5)</t>
    </r>
  </si>
  <si>
    <t>Fondo ……..al 31/12/N-1</t>
  </si>
  <si>
    <t>Totale parte accantonata (B)</t>
  </si>
  <si>
    <t xml:space="preserve">Parte vincolata </t>
  </si>
  <si>
    <t>Vincoli derivanti da leggi e dai principi contabili</t>
  </si>
  <si>
    <t>Vincoli derivanti da trasferimenti</t>
  </si>
  <si>
    <t xml:space="preserve">Vincoli derivanti dalla contrazione di mutui </t>
  </si>
  <si>
    <t xml:space="preserve">Vincoli formalmente attribuiti dall'ente </t>
  </si>
  <si>
    <t xml:space="preserve">Altri vincoli </t>
  </si>
  <si>
    <t>Totale parte vincolata ( C)</t>
  </si>
  <si>
    <t>Parte destinata agli investimenti</t>
  </si>
  <si>
    <t>Totale parte destinata agli investimenti ( D)</t>
  </si>
  <si>
    <t>Totale parte disponibile (E=A-B-C-D)</t>
  </si>
  <si>
    <r>
      <t xml:space="preserve">Se E è negativo, tale importo è iscritto tra le spese del bilancio di previsione  come disavanzo da ripianare </t>
    </r>
    <r>
      <rPr>
        <b/>
        <vertAlign val="superscript"/>
        <sz val="11"/>
        <rFont val="Calibri"/>
        <family val="2"/>
      </rPr>
      <t>(6)</t>
    </r>
  </si>
  <si>
    <t>(1)</t>
  </si>
  <si>
    <t>Indicare l'importo del fondo pluriennale vincolato  risultante dal conto del bilancio (in spesa).</t>
  </si>
  <si>
    <t>(2)</t>
  </si>
  <si>
    <t>Se negativo, le regioni indicano in nota la quota del disavanzo corrispondente al debito autorizzato e non contratto, distintamente da quella derivante dalla gestione ordinaria.</t>
  </si>
  <si>
    <t>(3)</t>
  </si>
  <si>
    <t>Non comprende il fondo pluriennale vincolato.</t>
  </si>
  <si>
    <t>(4)</t>
  </si>
  <si>
    <t xml:space="preserve">Indicare l'importo del  Fondo crediti di dubbia esigibilità risultante dall'allegato 8 c) </t>
  </si>
  <si>
    <t>(5)</t>
  </si>
  <si>
    <t>Solo per le regioni Indicare l'importo dell'accantonamento per residui perenti al 31 dicembre ……</t>
  </si>
  <si>
    <t>(6)</t>
  </si>
  <si>
    <t>In caso di risultato negativo, le regioni indicano in nota la quota del disavanzo corrispondente al debito autorizzato e non contratto, distintamente da quella derivante dalla gestione ordinaria e iscrivono nel passivo del bilancio di previsione N l'importo di cui alla lettera E, distinduendo le due componenti del disavanzo. A decorrere dal 2016 si fa riferimento all'ammontare del debito autorizzato alla data del 31 dicembre 2015.</t>
  </si>
  <si>
    <r>
      <t xml:space="preserve">Fondo crediti di dubbia esigibilità al 31/12/2016. </t>
    </r>
    <r>
      <rPr>
        <b/>
        <vertAlign val="superscript"/>
        <sz val="11"/>
        <rFont val="Calibri"/>
        <family val="2"/>
      </rPr>
      <t>(4)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</si>
</sst>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/>
      <top style="thin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8" fillId="0" borderId="31" xfId="0" applyFont="1" applyFill="1" applyBorder="1" applyAlignment="1">
      <alignment wrapText="1"/>
    </xf>
    <xf numFmtId="2" fontId="0" fillId="0" borderId="32" xfId="0" applyNumberForma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35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7" fillId="0" borderId="1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/>
    </xf>
    <xf numFmtId="2" fontId="4" fillId="0" borderId="32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37" xfId="0" applyFill="1" applyBorder="1" applyAlignment="1">
      <alignment/>
    </xf>
    <xf numFmtId="0" fontId="5" fillId="0" borderId="0" xfId="0" applyFont="1" applyFill="1" applyAlignment="1" quotePrefix="1">
      <alignment horizontal="right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4" fontId="0" fillId="0" borderId="17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4" fontId="0" fillId="0" borderId="32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90" zoomScaleNormal="90" zoomScalePageLayoutView="0" workbookViewId="0" topLeftCell="A19">
      <selection activeCell="F49" sqref="F49"/>
    </sheetView>
  </sheetViews>
  <sheetFormatPr defaultColWidth="9.140625" defaultRowHeight="15"/>
  <cols>
    <col min="1" max="1" width="9.140625" style="1" customWidth="1"/>
    <col min="2" max="2" width="78.140625" style="1" customWidth="1"/>
    <col min="3" max="3" width="6.57421875" style="3" customWidth="1"/>
    <col min="4" max="4" width="15.8515625" style="1" customWidth="1"/>
    <col min="5" max="5" width="16.8515625" style="1" customWidth="1"/>
    <col min="6" max="6" width="15.7109375" style="1" customWidth="1"/>
    <col min="7" max="16384" width="9.140625" style="1" customWidth="1"/>
  </cols>
  <sheetData>
    <row r="1" spans="2:8" ht="21">
      <c r="B1" s="82" t="s">
        <v>0</v>
      </c>
      <c r="C1" s="82"/>
      <c r="D1" s="82"/>
      <c r="E1" s="82"/>
      <c r="F1" s="82"/>
      <c r="G1" s="2"/>
      <c r="H1" s="2"/>
    </row>
    <row r="3" spans="2:8" ht="21">
      <c r="B3" s="83" t="s">
        <v>1</v>
      </c>
      <c r="C3" s="83"/>
      <c r="D3" s="83"/>
      <c r="E3" s="83"/>
      <c r="F3" s="83"/>
      <c r="G3" s="2"/>
      <c r="H3" s="2"/>
    </row>
    <row r="4" spans="2:6" ht="63" customHeight="1" thickBot="1">
      <c r="B4" s="4"/>
      <c r="C4" s="5"/>
      <c r="D4" s="4"/>
      <c r="E4" s="4"/>
      <c r="F4" s="4"/>
    </row>
    <row r="5" spans="2:6" ht="63" customHeight="1" thickTop="1">
      <c r="B5" s="84"/>
      <c r="C5" s="6"/>
      <c r="D5" s="86" t="s">
        <v>2</v>
      </c>
      <c r="E5" s="87"/>
      <c r="F5" s="88"/>
    </row>
    <row r="6" spans="2:6" ht="57.75" customHeight="1" thickBot="1">
      <c r="B6" s="85"/>
      <c r="C6" s="7"/>
      <c r="D6" s="8" t="s">
        <v>3</v>
      </c>
      <c r="E6" s="8" t="s">
        <v>4</v>
      </c>
      <c r="F6" s="9" t="s">
        <v>5</v>
      </c>
    </row>
    <row r="7" spans="2:6" ht="15.75" thickTop="1">
      <c r="B7" s="10"/>
      <c r="C7" s="11"/>
      <c r="D7" s="12"/>
      <c r="E7" s="13"/>
      <c r="F7" s="14"/>
    </row>
    <row r="8" spans="2:6" ht="15">
      <c r="B8" s="15" t="s">
        <v>6</v>
      </c>
      <c r="C8" s="16"/>
      <c r="D8" s="17"/>
      <c r="E8" s="18"/>
      <c r="F8" s="67">
        <v>0</v>
      </c>
    </row>
    <row r="9" spans="2:6" ht="15">
      <c r="B9" s="20"/>
      <c r="C9" s="21"/>
      <c r="D9" s="22"/>
      <c r="E9" s="23"/>
      <c r="F9" s="24"/>
    </row>
    <row r="10" spans="2:6" ht="15">
      <c r="B10" s="15" t="s">
        <v>7</v>
      </c>
      <c r="C10" s="16" t="s">
        <v>8</v>
      </c>
      <c r="D10" s="68">
        <v>14169541.14</v>
      </c>
      <c r="E10" s="69">
        <v>84663748.73</v>
      </c>
      <c r="F10" s="67">
        <v>98833289.86999999</v>
      </c>
    </row>
    <row r="11" spans="2:6" ht="15">
      <c r="B11" s="25" t="s">
        <v>9</v>
      </c>
      <c r="C11" s="21" t="s">
        <v>10</v>
      </c>
      <c r="D11" s="70">
        <v>11146038.8</v>
      </c>
      <c r="E11" s="71">
        <v>87687251.07000001</v>
      </c>
      <c r="F11" s="72">
        <v>98833289.86999999</v>
      </c>
    </row>
    <row r="12" spans="2:6" ht="15">
      <c r="B12" s="15"/>
      <c r="C12" s="16"/>
      <c r="D12" s="26"/>
      <c r="E12" s="27"/>
      <c r="F12" s="19"/>
    </row>
    <row r="13" spans="2:6" ht="15">
      <c r="B13" s="28" t="s">
        <v>11</v>
      </c>
      <c r="C13" s="29" t="str">
        <f>C17</f>
        <v>(=)</v>
      </c>
      <c r="D13" s="30"/>
      <c r="E13" s="31"/>
      <c r="F13" s="73">
        <f>+F8+F10-F11</f>
        <v>0</v>
      </c>
    </row>
    <row r="14" spans="2:6" ht="15">
      <c r="B14" s="15"/>
      <c r="C14" s="16"/>
      <c r="D14" s="17"/>
      <c r="E14" s="18"/>
      <c r="F14" s="19"/>
    </row>
    <row r="15" spans="2:6" ht="15">
      <c r="B15" s="28" t="s">
        <v>12</v>
      </c>
      <c r="C15" s="32" t="s">
        <v>10</v>
      </c>
      <c r="D15" s="17"/>
      <c r="E15" s="18"/>
      <c r="F15" s="74">
        <v>0</v>
      </c>
    </row>
    <row r="16" spans="2:6" ht="15">
      <c r="B16" s="15"/>
      <c r="C16" s="16"/>
      <c r="D16" s="17"/>
      <c r="E16" s="18"/>
      <c r="F16" s="19"/>
    </row>
    <row r="17" spans="2:6" ht="15">
      <c r="B17" s="34" t="s">
        <v>13</v>
      </c>
      <c r="C17" s="35" t="s">
        <v>14</v>
      </c>
      <c r="D17" s="17"/>
      <c r="E17" s="18"/>
      <c r="F17" s="75">
        <f>+F13-F15</f>
        <v>0</v>
      </c>
    </row>
    <row r="18" spans="2:6" ht="15">
      <c r="B18" s="15"/>
      <c r="C18" s="16"/>
      <c r="D18" s="22"/>
      <c r="E18" s="23"/>
      <c r="F18" s="24"/>
    </row>
    <row r="19" spans="2:6" ht="15">
      <c r="B19" s="36" t="s">
        <v>15</v>
      </c>
      <c r="C19" s="37" t="s">
        <v>8</v>
      </c>
      <c r="D19" s="68">
        <v>5411721.16</v>
      </c>
      <c r="E19" s="69">
        <v>15205025.809999999</v>
      </c>
      <c r="F19" s="67">
        <v>20616746.97</v>
      </c>
    </row>
    <row r="20" spans="2:6" ht="30">
      <c r="B20" s="38" t="s">
        <v>16</v>
      </c>
      <c r="C20" s="16"/>
      <c r="D20" s="17"/>
      <c r="E20" s="18"/>
      <c r="F20" s="76">
        <v>0</v>
      </c>
    </row>
    <row r="21" spans="2:6" ht="15">
      <c r="B21" s="25" t="s">
        <v>17</v>
      </c>
      <c r="C21" s="21" t="s">
        <v>10</v>
      </c>
      <c r="D21" s="70">
        <v>38083753.99</v>
      </c>
      <c r="E21" s="71">
        <v>8487795.85</v>
      </c>
      <c r="F21" s="72">
        <v>46571549.84</v>
      </c>
    </row>
    <row r="22" spans="2:6" ht="15">
      <c r="B22" s="15"/>
      <c r="C22" s="16"/>
      <c r="D22" s="26"/>
      <c r="E22" s="27"/>
      <c r="F22" s="33"/>
    </row>
    <row r="23" spans="2:6" ht="17.25">
      <c r="B23" s="36" t="s">
        <v>18</v>
      </c>
      <c r="C23" s="37" t="s">
        <v>10</v>
      </c>
      <c r="D23" s="30"/>
      <c r="E23" s="31"/>
      <c r="F23" s="67">
        <v>0</v>
      </c>
    </row>
    <row r="24" spans="2:6" ht="17.25">
      <c r="B24" s="25" t="s">
        <v>19</v>
      </c>
      <c r="C24" s="21" t="s">
        <v>10</v>
      </c>
      <c r="D24" s="30"/>
      <c r="E24" s="31"/>
      <c r="F24" s="72">
        <v>0</v>
      </c>
    </row>
    <row r="25" spans="2:6" ht="15">
      <c r="B25" s="15"/>
      <c r="C25" s="16"/>
      <c r="D25" s="17"/>
      <c r="E25" s="18"/>
      <c r="F25" s="39"/>
    </row>
    <row r="26" spans="2:6" ht="18" thickBot="1">
      <c r="B26" s="40" t="s">
        <v>20</v>
      </c>
      <c r="C26" s="35" t="s">
        <v>14</v>
      </c>
      <c r="D26" s="17"/>
      <c r="E26" s="18"/>
      <c r="F26" s="77">
        <f>+F17+F19-F21-F23-F24</f>
        <v>-25954802.870000005</v>
      </c>
    </row>
    <row r="27" spans="2:6" ht="16.5" thickBot="1" thickTop="1">
      <c r="B27" s="15"/>
      <c r="C27" s="16"/>
      <c r="D27" s="17"/>
      <c r="E27" s="18"/>
      <c r="F27" s="39"/>
    </row>
    <row r="28" spans="2:6" ht="16.5" thickBot="1" thickTop="1">
      <c r="B28" s="41"/>
      <c r="C28" s="42"/>
      <c r="D28" s="43"/>
      <c r="E28" s="43"/>
      <c r="F28" s="44"/>
    </row>
    <row r="29" spans="1:6" ht="16.5" thickBot="1" thickTop="1">
      <c r="A29" s="45"/>
      <c r="B29" s="46" t="s">
        <v>21</v>
      </c>
      <c r="C29" s="47"/>
      <c r="D29" s="47"/>
      <c r="E29" s="47"/>
      <c r="F29" s="48"/>
    </row>
    <row r="30" spans="1:6" ht="15.75" thickTop="1">
      <c r="A30" s="49"/>
      <c r="B30" s="50"/>
      <c r="C30" s="51"/>
      <c r="D30" s="17"/>
      <c r="E30" s="17"/>
      <c r="F30" s="39"/>
    </row>
    <row r="31" spans="1:6" ht="17.25">
      <c r="A31" s="52"/>
      <c r="B31" s="53" t="s">
        <v>22</v>
      </c>
      <c r="C31" s="54"/>
      <c r="D31" s="17"/>
      <c r="E31" s="17"/>
      <c r="F31" s="39"/>
    </row>
    <row r="32" spans="1:6" ht="17.25">
      <c r="A32" s="52"/>
      <c r="B32" s="50" t="s">
        <v>49</v>
      </c>
      <c r="C32" s="54"/>
      <c r="D32" s="17"/>
      <c r="E32" s="17"/>
      <c r="F32" s="39">
        <v>234000</v>
      </c>
    </row>
    <row r="33" spans="1:6" ht="17.25">
      <c r="A33" s="52"/>
      <c r="B33" s="50" t="s">
        <v>23</v>
      </c>
      <c r="C33" s="54"/>
      <c r="D33" s="17"/>
      <c r="E33" s="17"/>
      <c r="F33" s="39"/>
    </row>
    <row r="34" spans="1:6" ht="15">
      <c r="A34" s="49"/>
      <c r="B34" s="50" t="s">
        <v>24</v>
      </c>
      <c r="C34" s="54"/>
      <c r="D34" s="17"/>
      <c r="E34" s="17"/>
      <c r="F34" s="39"/>
    </row>
    <row r="35" spans="1:6" ht="15">
      <c r="A35" s="49"/>
      <c r="B35" s="50" t="s">
        <v>24</v>
      </c>
      <c r="C35" s="54"/>
      <c r="D35" s="17"/>
      <c r="E35" s="17"/>
      <c r="F35" s="39"/>
    </row>
    <row r="36" spans="1:6" ht="15">
      <c r="A36" s="49"/>
      <c r="B36" s="55"/>
      <c r="C36" s="56" t="s">
        <v>25</v>
      </c>
      <c r="D36" s="57"/>
      <c r="E36" s="17"/>
      <c r="F36" s="78">
        <v>234000</v>
      </c>
    </row>
    <row r="37" spans="1:6" ht="15">
      <c r="A37" s="52"/>
      <c r="B37" s="53" t="s">
        <v>26</v>
      </c>
      <c r="C37" s="58"/>
      <c r="D37" s="12"/>
      <c r="E37" s="12"/>
      <c r="F37" s="59"/>
    </row>
    <row r="38" spans="2:6" ht="15">
      <c r="B38" s="15" t="s">
        <v>27</v>
      </c>
      <c r="C38" s="58"/>
      <c r="D38" s="12"/>
      <c r="E38" s="12"/>
      <c r="F38" s="59"/>
    </row>
    <row r="39" spans="2:6" ht="15">
      <c r="B39" s="15" t="s">
        <v>28</v>
      </c>
      <c r="C39" s="58"/>
      <c r="D39" s="12"/>
      <c r="E39" s="12"/>
      <c r="F39" s="59"/>
    </row>
    <row r="40" spans="2:6" ht="15">
      <c r="B40" s="15" t="s">
        <v>29</v>
      </c>
      <c r="C40" s="58"/>
      <c r="D40" s="12"/>
      <c r="E40" s="12"/>
      <c r="F40" s="92">
        <v>550000</v>
      </c>
    </row>
    <row r="41" spans="2:6" ht="15">
      <c r="B41" s="15" t="s">
        <v>30</v>
      </c>
      <c r="C41" s="58"/>
      <c r="D41" s="12"/>
      <c r="E41" s="12"/>
      <c r="F41" s="59"/>
    </row>
    <row r="42" spans="2:6" ht="15">
      <c r="B42" s="15" t="s">
        <v>31</v>
      </c>
      <c r="C42" s="58"/>
      <c r="D42" s="12"/>
      <c r="E42" s="12"/>
      <c r="F42" s="59"/>
    </row>
    <row r="43" spans="2:6" ht="15">
      <c r="B43" s="55"/>
      <c r="C43" s="56" t="s">
        <v>32</v>
      </c>
      <c r="D43" s="12"/>
      <c r="E43" s="12"/>
      <c r="F43" s="78">
        <v>550000</v>
      </c>
    </row>
    <row r="44" spans="2:6" ht="15">
      <c r="B44" s="53" t="s">
        <v>33</v>
      </c>
      <c r="C44" s="56"/>
      <c r="D44" s="12"/>
      <c r="E44" s="12"/>
      <c r="F44" s="60"/>
    </row>
    <row r="45" spans="2:6" ht="15">
      <c r="B45" s="55"/>
      <c r="C45" s="56" t="s">
        <v>34</v>
      </c>
      <c r="D45" s="12"/>
      <c r="E45" s="12"/>
      <c r="F45" s="78">
        <v>550000</v>
      </c>
    </row>
    <row r="46" spans="2:6" ht="15">
      <c r="B46" s="55"/>
      <c r="C46" s="56"/>
      <c r="D46" s="12"/>
      <c r="E46" s="12"/>
      <c r="F46" s="60"/>
    </row>
    <row r="47" spans="2:6" ht="15">
      <c r="B47" s="61"/>
      <c r="C47" s="62"/>
      <c r="D47" s="12"/>
      <c r="E47" s="12"/>
      <c r="F47" s="59"/>
    </row>
    <row r="48" spans="2:6" ht="15">
      <c r="B48" s="55"/>
      <c r="C48" s="56" t="s">
        <v>35</v>
      </c>
      <c r="D48" s="12"/>
      <c r="E48" s="12"/>
      <c r="F48" s="78">
        <f>F26-F36-F43</f>
        <v>-26738802.870000005</v>
      </c>
    </row>
    <row r="49" spans="2:6" ht="18" thickBot="1">
      <c r="B49" s="89" t="s">
        <v>36</v>
      </c>
      <c r="C49" s="90"/>
      <c r="D49" s="90"/>
      <c r="E49" s="91"/>
      <c r="F49" s="63"/>
    </row>
    <row r="50" ht="15.75" thickTop="1">
      <c r="C50" s="1"/>
    </row>
    <row r="51" spans="1:6" ht="17.25" customHeight="1">
      <c r="A51" s="64" t="s">
        <v>37</v>
      </c>
      <c r="B51" s="80" t="s">
        <v>38</v>
      </c>
      <c r="C51" s="80"/>
      <c r="D51" s="80"/>
      <c r="E51" s="80"/>
      <c r="F51" s="80"/>
    </row>
    <row r="52" spans="1:6" ht="28.5" customHeight="1">
      <c r="A52" s="64" t="s">
        <v>39</v>
      </c>
      <c r="B52" s="79" t="s">
        <v>40</v>
      </c>
      <c r="C52" s="79"/>
      <c r="D52" s="79"/>
      <c r="E52" s="79"/>
      <c r="F52" s="79"/>
    </row>
    <row r="53" spans="1:12" ht="17.25" customHeight="1">
      <c r="A53" s="64" t="s">
        <v>41</v>
      </c>
      <c r="B53" s="65" t="s">
        <v>42</v>
      </c>
      <c r="C53" s="65"/>
      <c r="D53" s="65"/>
      <c r="E53" s="65"/>
      <c r="F53" s="65"/>
      <c r="H53" s="66"/>
      <c r="I53" s="66"/>
      <c r="J53" s="66"/>
      <c r="K53" s="66"/>
      <c r="L53" s="66"/>
    </row>
    <row r="54" spans="1:2" ht="23.25" customHeight="1">
      <c r="A54" s="64" t="s">
        <v>43</v>
      </c>
      <c r="B54" s="1" t="s">
        <v>44</v>
      </c>
    </row>
    <row r="55" spans="1:6" ht="17.25">
      <c r="A55" s="64" t="s">
        <v>45</v>
      </c>
      <c r="B55" s="80" t="s">
        <v>46</v>
      </c>
      <c r="C55" s="80"/>
      <c r="D55" s="80"/>
      <c r="E55" s="80"/>
      <c r="F55" s="80"/>
    </row>
    <row r="56" spans="1:6" ht="46.5" customHeight="1">
      <c r="A56" s="64" t="s">
        <v>47</v>
      </c>
      <c r="B56" s="81" t="s">
        <v>48</v>
      </c>
      <c r="C56" s="81"/>
      <c r="D56" s="81"/>
      <c r="E56" s="81"/>
      <c r="F56" s="81"/>
    </row>
  </sheetData>
  <sheetProtection/>
  <mergeCells count="9">
    <mergeCell ref="B52:F52"/>
    <mergeCell ref="B55:F55"/>
    <mergeCell ref="B56:F56"/>
    <mergeCell ref="B1:F1"/>
    <mergeCell ref="B3:F3"/>
    <mergeCell ref="B5:B6"/>
    <mergeCell ref="D5:F5"/>
    <mergeCell ref="B49:E49"/>
    <mergeCell ref="B51:F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Di Nunno</dc:creator>
  <cp:keywords/>
  <dc:description/>
  <cp:lastModifiedBy>Maurizio MARZORATI</cp:lastModifiedBy>
  <cp:lastPrinted>2017-02-28T10:57:53Z</cp:lastPrinted>
  <dcterms:created xsi:type="dcterms:W3CDTF">2015-02-04T09:15:39Z</dcterms:created>
  <dcterms:modified xsi:type="dcterms:W3CDTF">2017-03-07T14:42:38Z</dcterms:modified>
  <cp:category/>
  <cp:version/>
  <cp:contentType/>
  <cp:contentStatus/>
</cp:coreProperties>
</file>